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S:\Netorka\Skýrslugerð\Tölfræði\Tölfræði á vef\Myndir fyrir vef\3 -2025\Bráðabirgðasala\"/>
    </mc:Choice>
  </mc:AlternateContent>
  <xr:revisionPtr revIDLastSave="0" documentId="13_ncr:1_{EF81E2A2-0107-411C-BE50-1E8DAB2372EB}" xr6:coauthVersionLast="47" xr6:coauthVersionMax="47" xr10:uidLastSave="{00000000-0000-0000-0000-000000000000}"/>
  <bookViews>
    <workbookView xWindow="25490" yWindow="-7190" windowWidth="38620" windowHeight="21100" xr2:uid="{00000000-000D-0000-FFFF-FFFF00000000}"/>
  </bookViews>
  <sheets>
    <sheet name="Bráðabirgðasa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1" l="1"/>
  <c r="F94" i="1"/>
  <c r="F95" i="1"/>
  <c r="F84" i="1"/>
  <c r="E85" i="1"/>
  <c r="F50" i="1"/>
  <c r="D57" i="1"/>
  <c r="D85" i="1" s="1"/>
  <c r="F85" i="1" s="1"/>
  <c r="E57" i="1"/>
  <c r="F46" i="1"/>
  <c r="F47" i="1"/>
  <c r="F48" i="1"/>
  <c r="F49" i="1"/>
  <c r="F51" i="1"/>
  <c r="F52" i="1"/>
  <c r="F53" i="1"/>
  <c r="F54" i="1"/>
  <c r="F55" i="1"/>
  <c r="F56" i="1"/>
  <c r="F45" i="1"/>
  <c r="E75" i="1"/>
  <c r="D75" i="1"/>
  <c r="F74" i="1"/>
  <c r="F73" i="1"/>
  <c r="F72" i="1"/>
  <c r="F71" i="1"/>
  <c r="F70" i="1"/>
  <c r="F69" i="1"/>
  <c r="F68" i="1"/>
  <c r="F67" i="1"/>
  <c r="F66" i="1"/>
  <c r="F65" i="1"/>
  <c r="F64" i="1"/>
  <c r="F63" i="1"/>
  <c r="F36" i="1"/>
  <c r="F18" i="1"/>
  <c r="F35" i="1"/>
  <c r="F17" i="1"/>
  <c r="F34" i="1"/>
  <c r="F16" i="1"/>
  <c r="F33" i="1"/>
  <c r="F15" i="1"/>
  <c r="F75" i="1" l="1"/>
  <c r="F57" i="1"/>
  <c r="F32" i="1"/>
  <c r="F14" i="1"/>
  <c r="F31" i="1"/>
  <c r="F13" i="1"/>
  <c r="E19" i="1"/>
  <c r="E86" i="1" s="1"/>
  <c r="E95" i="1"/>
  <c r="F28" i="1"/>
  <c r="F29" i="1"/>
  <c r="F30" i="1"/>
  <c r="F10" i="1"/>
  <c r="F11" i="1"/>
  <c r="F12" i="1"/>
  <c r="F8" i="1"/>
  <c r="F9" i="1"/>
  <c r="F93" i="1"/>
  <c r="D95" i="1"/>
  <c r="E37" i="1" l="1"/>
  <c r="E96" i="1" s="1"/>
  <c r="D37" i="1"/>
  <c r="F27" i="1"/>
  <c r="F26" i="1"/>
  <c r="F25" i="1"/>
  <c r="D96" i="1" l="1"/>
  <c r="E97" i="1"/>
  <c r="F37" i="1"/>
  <c r="F83" i="1"/>
  <c r="D19" i="1"/>
  <c r="F86" i="1" s="1"/>
  <c r="F7" i="1"/>
  <c r="D97" i="1" l="1"/>
  <c r="F96" i="1"/>
  <c r="F97" i="1"/>
  <c r="E87" i="1"/>
  <c r="D87" i="1"/>
  <c r="F19" i="1" l="1"/>
  <c r="F87" i="1" l="1"/>
</calcChain>
</file>

<file path=xl/sharedStrings.xml><?xml version="1.0" encoding="utf-8"?>
<sst xmlns="http://schemas.openxmlformats.org/spreadsheetml/2006/main" count="77" uniqueCount="24">
  <si>
    <t>Síðast uppfært:</t>
  </si>
  <si>
    <t>Samtals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</si>
  <si>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</si>
  <si>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</si>
  <si>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</si>
  <si>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</si>
  <si>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</si>
  <si>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</si>
  <si>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</si>
  <si>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</si>
  <si>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</si>
  <si>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</si>
  <si>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</si>
  <si>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</si>
  <si>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Miðað er við gildisdag notendaskipta.</t>
  </si>
  <si>
    <t>Fyrirtæki</t>
  </si>
  <si>
    <t>Einstaklingar</t>
  </si>
  <si>
    <t>Fyrirtæki og einstaklingar sem fóru í bráðabirgðasölu</t>
  </si>
  <si>
    <t>Afhendingastaðir fyrirtækja og einstaklinga sem fóru í bráðabirgðasölu</t>
  </si>
  <si>
    <t>Bráðbirgðasala 2024</t>
  </si>
  <si>
    <t>Afhendingastaðir fyrirtækja og einstaklinga sem fóru í bráðabirgðasölu frá 1.1.2022 til nýjustu gagna</t>
  </si>
  <si>
    <t>Fyrirtæki og einstaklingar sem fóru í bráðabirgðasölu frá 1.1.2022 til nýjustu gagna</t>
  </si>
  <si>
    <t>Bráðbirgðasala 2025</t>
  </si>
  <si>
    <t>Bráðbirgðasala 2022-2025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</si>
</sst>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theme="4" tint="0.79995117038483843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1" fillId="0" borderId="0" xfId="0" applyFont="1"/>
    <xf numFmtId="0" fontId="4" fillId="0" borderId="0" xfId="0" applyFont="1"/>
    <xf numFmtId="0" fontId="1" fillId="3" borderId="3" xfId="0" applyFont="1" applyFill="1" applyBorder="1"/>
    <xf numFmtId="0" fontId="1" fillId="3" borderId="3" xfId="0" applyFont="1" applyFill="1" applyBorder="1" applyAlignment="1">
      <alignment horizontal="center"/>
    </xf>
    <xf numFmtId="49" fontId="1" fillId="4" borderId="3" xfId="0" applyNumberFormat="1" applyFont="1" applyFill="1" applyBorder="1"/>
    <xf numFmtId="3" fontId="0" fillId="0" borderId="3" xfId="0" applyNumberFormat="1" applyBorder="1" applyAlignment="1">
      <alignment horizontal="center"/>
    </xf>
    <xf numFmtId="3" fontId="1" fillId="4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3" fontId="1" fillId="0" borderId="3" xfId="0" applyNumberFormat="1" applyFont="1" applyBorder="1" applyAlignment="1">
      <alignment horizontal="center"/>
    </xf>
    <xf numFmtId="0" fontId="1" fillId="4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showGridLines="0" tabSelected="1" topLeftCell="B50" workbookViewId="0">
      <selection activeCell="I23" sqref="I23"/>
    </sheetView>
  </sheetViews>
  <sheetFormatPr defaultRowHeight="14.4" x14ac:dyDescent="0.3"/>
  <cols>
    <col min="1" max="1" width="3.5546875" customWidth="1"/>
    <col min="3" max="3" width="10.109375" bestFit="1" customWidth="1"/>
    <col min="4" max="5" width="14.109375" customWidth="1"/>
    <col min="6" max="6" width="14.33203125" bestFit="1" customWidth="1"/>
    <col min="8" max="8" width="14.33203125" bestFit="1" customWidth="1"/>
    <col min="9" max="9" width="10.88671875" bestFit="1" customWidth="1"/>
  </cols>
  <sheetData>
    <row r="1" spans="1:9" ht="18" x14ac:dyDescent="0.35">
      <c r="B1" s="1" t="s">
        <v>22</v>
      </c>
      <c r="D1" s="2"/>
      <c r="H1" s="3" t="s">
        <v>0</v>
      </c>
      <c r="I1" s="4">
        <v>45729</v>
      </c>
    </row>
    <row r="2" spans="1:9" x14ac:dyDescent="0.3">
      <c r="B2" s="5" t="s">
        <v>14</v>
      </c>
      <c r="D2" s="2"/>
    </row>
    <row r="3" spans="1:9" x14ac:dyDescent="0.3">
      <c r="A3" s="5"/>
      <c r="D3" s="2"/>
    </row>
    <row r="4" spans="1:9" ht="15.6" x14ac:dyDescent="0.3">
      <c r="B4" s="6" t="s">
        <v>18</v>
      </c>
    </row>
    <row r="5" spans="1:9" ht="15.6" x14ac:dyDescent="0.3">
      <c r="B5" s="6"/>
    </row>
    <row r="6" spans="1:9" x14ac:dyDescent="0.3">
      <c r="C6" s="12">
        <v>2025</v>
      </c>
      <c r="D6" s="8" t="s">
        <v>15</v>
      </c>
      <c r="E6" s="8" t="s">
        <v>16</v>
      </c>
      <c r="F6" s="8" t="s">
        <v>1</v>
      </c>
    </row>
    <row r="7" spans="1:9" x14ac:dyDescent="0.3">
      <c r="C7" s="9" t="s">
        <v>2</v>
      </c>
      <c r="D7" s="10">
        <v>219</v>
      </c>
      <c r="E7" s="10">
        <v>323</v>
      </c>
      <c r="F7" s="13">
        <f>SUM(D7:E7)</f>
        <v>542</v>
      </c>
    </row>
    <row r="8" spans="1:9" x14ac:dyDescent="0.3">
      <c r="C8" s="9" t="s">
        <v>3</v>
      </c>
      <c r="D8" s="10">
        <v>132</v>
      </c>
      <c r="E8" s="10">
        <v>316</v>
      </c>
      <c r="F8" s="13">
        <f t="shared" ref="F8:F18" si="0">SUM(D8:E8)</f>
        <v>448</v>
      </c>
    </row>
    <row r="9" spans="1:9" x14ac:dyDescent="0.3">
      <c r="C9" s="9" t="s">
        <v>4</v>
      </c>
      <c r="D9" s="10"/>
      <c r="E9" s="10"/>
      <c r="F9" s="13">
        <f t="shared" si="0"/>
        <v>0</v>
      </c>
    </row>
    <row r="10" spans="1:9" x14ac:dyDescent="0.3">
      <c r="C10" s="9" t="s">
        <v>5</v>
      </c>
      <c r="D10" s="10"/>
      <c r="E10" s="10"/>
      <c r="F10" s="13">
        <f t="shared" si="0"/>
        <v>0</v>
      </c>
    </row>
    <row r="11" spans="1:9" x14ac:dyDescent="0.3">
      <c r="C11" s="9" t="s">
        <v>6</v>
      </c>
      <c r="D11" s="10"/>
      <c r="E11" s="10"/>
      <c r="F11" s="13">
        <f t="shared" si="0"/>
        <v>0</v>
      </c>
    </row>
    <row r="12" spans="1:9" x14ac:dyDescent="0.3">
      <c r="C12" s="9" t="s">
        <v>7</v>
      </c>
      <c r="D12" s="10"/>
      <c r="E12" s="10"/>
      <c r="F12" s="13">
        <f t="shared" si="0"/>
        <v>0</v>
      </c>
    </row>
    <row r="13" spans="1:9" x14ac:dyDescent="0.3">
      <c r="C13" s="9" t="s">
        <v>8</v>
      </c>
      <c r="D13" s="10"/>
      <c r="E13" s="10"/>
      <c r="F13" s="13">
        <f t="shared" si="0"/>
        <v>0</v>
      </c>
    </row>
    <row r="14" spans="1:9" x14ac:dyDescent="0.3">
      <c r="C14" s="9" t="s">
        <v>9</v>
      </c>
      <c r="D14" s="10"/>
      <c r="E14" s="10"/>
      <c r="F14" s="13">
        <f t="shared" si="0"/>
        <v>0</v>
      </c>
    </row>
    <row r="15" spans="1:9" x14ac:dyDescent="0.3">
      <c r="C15" s="9" t="s">
        <v>10</v>
      </c>
      <c r="D15" s="10"/>
      <c r="E15" s="10"/>
      <c r="F15" s="13">
        <f t="shared" si="0"/>
        <v>0</v>
      </c>
    </row>
    <row r="16" spans="1:9" x14ac:dyDescent="0.3">
      <c r="C16" s="9" t="s">
        <v>11</v>
      </c>
      <c r="D16" s="10"/>
      <c r="E16" s="10"/>
      <c r="F16" s="13">
        <f t="shared" si="0"/>
        <v>0</v>
      </c>
    </row>
    <row r="17" spans="2:6" x14ac:dyDescent="0.3">
      <c r="C17" s="9" t="s">
        <v>12</v>
      </c>
      <c r="D17" s="10"/>
      <c r="E17" s="10"/>
      <c r="F17" s="13">
        <f t="shared" si="0"/>
        <v>0</v>
      </c>
    </row>
    <row r="18" spans="2:6" x14ac:dyDescent="0.3">
      <c r="C18" s="9" t="s">
        <v>13</v>
      </c>
      <c r="D18" s="10"/>
      <c r="E18" s="10"/>
      <c r="F18" s="13">
        <f t="shared" si="0"/>
        <v>0</v>
      </c>
    </row>
    <row r="19" spans="2:6" x14ac:dyDescent="0.3">
      <c r="C19" s="7"/>
      <c r="D19" s="11">
        <f t="shared" ref="D19" si="1">SUM(D7:D18)</f>
        <v>351</v>
      </c>
      <c r="E19" s="11">
        <f>SUM(E7:E18)</f>
        <v>639</v>
      </c>
      <c r="F19" s="11">
        <f>SUM(F7:F18)</f>
        <v>990</v>
      </c>
    </row>
    <row r="20" spans="2:6" x14ac:dyDescent="0.3">
      <c r="F20" s="5"/>
    </row>
    <row r="21" spans="2:6" x14ac:dyDescent="0.3">
      <c r="F21" s="5"/>
    </row>
    <row r="22" spans="2:6" ht="15.6" x14ac:dyDescent="0.3">
      <c r="B22" s="6" t="s">
        <v>17</v>
      </c>
    </row>
    <row r="23" spans="2:6" ht="15.6" x14ac:dyDescent="0.3">
      <c r="B23" s="6"/>
    </row>
    <row r="24" spans="2:6" x14ac:dyDescent="0.3">
      <c r="C24" s="12">
        <v>2025</v>
      </c>
      <c r="D24" s="8" t="s">
        <v>15</v>
      </c>
      <c r="E24" s="8" t="s">
        <v>16</v>
      </c>
      <c r="F24" s="8" t="s">
        <v>1</v>
      </c>
    </row>
    <row r="25" spans="2:6" x14ac:dyDescent="0.3">
      <c r="C25" s="9" t="s">
        <v>2</v>
      </c>
      <c r="D25" s="10">
        <v>100</v>
      </c>
      <c r="E25" s="10">
        <v>316</v>
      </c>
      <c r="F25" s="13">
        <f>SUM(D25:E25)</f>
        <v>416</v>
      </c>
    </row>
    <row r="26" spans="2:6" x14ac:dyDescent="0.3">
      <c r="C26" s="9" t="s">
        <v>3</v>
      </c>
      <c r="D26" s="10">
        <v>84</v>
      </c>
      <c r="E26" s="10">
        <v>303</v>
      </c>
      <c r="F26" s="13">
        <f t="shared" ref="F26:F36" si="2">SUM(D26:E26)</f>
        <v>387</v>
      </c>
    </row>
    <row r="27" spans="2:6" x14ac:dyDescent="0.3">
      <c r="C27" s="9" t="s">
        <v>4</v>
      </c>
      <c r="D27" s="10"/>
      <c r="E27" s="10"/>
      <c r="F27" s="13">
        <f t="shared" si="2"/>
        <v>0</v>
      </c>
    </row>
    <row r="28" spans="2:6" x14ac:dyDescent="0.3">
      <c r="C28" s="9" t="s">
        <v>5</v>
      </c>
      <c r="D28" s="10"/>
      <c r="E28" s="10"/>
      <c r="F28" s="13">
        <f t="shared" si="2"/>
        <v>0</v>
      </c>
    </row>
    <row r="29" spans="2:6" x14ac:dyDescent="0.3">
      <c r="C29" s="9" t="s">
        <v>6</v>
      </c>
      <c r="D29" s="10"/>
      <c r="E29" s="10"/>
      <c r="F29" s="13">
        <f t="shared" si="2"/>
        <v>0</v>
      </c>
    </row>
    <row r="30" spans="2:6" x14ac:dyDescent="0.3">
      <c r="C30" s="9" t="s">
        <v>7</v>
      </c>
      <c r="D30" s="10"/>
      <c r="E30" s="10"/>
      <c r="F30" s="13">
        <f t="shared" si="2"/>
        <v>0</v>
      </c>
    </row>
    <row r="31" spans="2:6" x14ac:dyDescent="0.3">
      <c r="C31" s="9" t="s">
        <v>8</v>
      </c>
      <c r="D31" s="10"/>
      <c r="E31" s="10"/>
      <c r="F31" s="13">
        <f t="shared" si="2"/>
        <v>0</v>
      </c>
    </row>
    <row r="32" spans="2:6" x14ac:dyDescent="0.3">
      <c r="C32" s="9" t="s">
        <v>9</v>
      </c>
      <c r="D32" s="10"/>
      <c r="E32" s="10"/>
      <c r="F32" s="13">
        <f t="shared" si="2"/>
        <v>0</v>
      </c>
    </row>
    <row r="33" spans="2:6" x14ac:dyDescent="0.3">
      <c r="C33" s="9" t="s">
        <v>10</v>
      </c>
      <c r="D33" s="10"/>
      <c r="E33" s="10"/>
      <c r="F33" s="13">
        <f t="shared" si="2"/>
        <v>0</v>
      </c>
    </row>
    <row r="34" spans="2:6" x14ac:dyDescent="0.3">
      <c r="C34" s="9" t="s">
        <v>11</v>
      </c>
      <c r="D34" s="10"/>
      <c r="E34" s="10"/>
      <c r="F34" s="13">
        <f t="shared" si="2"/>
        <v>0</v>
      </c>
    </row>
    <row r="35" spans="2:6" x14ac:dyDescent="0.3">
      <c r="C35" s="9" t="s">
        <v>12</v>
      </c>
      <c r="D35" s="10"/>
      <c r="E35" s="10"/>
      <c r="F35" s="13">
        <f t="shared" si="2"/>
        <v>0</v>
      </c>
    </row>
    <row r="36" spans="2:6" x14ac:dyDescent="0.3">
      <c r="C36" s="9" t="s">
        <v>13</v>
      </c>
      <c r="D36" s="10"/>
      <c r="E36" s="10"/>
      <c r="F36" s="13">
        <f t="shared" si="2"/>
        <v>0</v>
      </c>
    </row>
    <row r="37" spans="2:6" x14ac:dyDescent="0.3">
      <c r="C37" s="7"/>
      <c r="D37" s="11">
        <f t="shared" ref="D37" si="3">SUM(D25:D36)</f>
        <v>184</v>
      </c>
      <c r="E37" s="11">
        <f t="shared" ref="E37" si="4">SUM(E25:E36)</f>
        <v>619</v>
      </c>
      <c r="F37" s="11">
        <f>SUM(F25:F36)</f>
        <v>803</v>
      </c>
    </row>
    <row r="38" spans="2:6" x14ac:dyDescent="0.3">
      <c r="F38" s="5"/>
    </row>
    <row r="39" spans="2:6" x14ac:dyDescent="0.3">
      <c r="F39" s="5"/>
    </row>
    <row r="40" spans="2:6" ht="18" x14ac:dyDescent="0.35">
      <c r="B40" s="1" t="s">
        <v>19</v>
      </c>
      <c r="D40" s="2"/>
    </row>
    <row r="41" spans="2:6" ht="18" x14ac:dyDescent="0.35">
      <c r="B41" s="1"/>
      <c r="D41" s="2"/>
    </row>
    <row r="42" spans="2:6" ht="15.6" x14ac:dyDescent="0.3">
      <c r="B42" s="6" t="s">
        <v>18</v>
      </c>
      <c r="F42" s="5"/>
    </row>
    <row r="43" spans="2:6" ht="15.6" x14ac:dyDescent="0.3">
      <c r="B43" s="6"/>
      <c r="F43" s="5"/>
    </row>
    <row r="44" spans="2:6" x14ac:dyDescent="0.3">
      <c r="C44" s="12">
        <v>2024</v>
      </c>
      <c r="D44" s="8" t="s">
        <v>15</v>
      </c>
      <c r="E44" s="8" t="s">
        <v>16</v>
      </c>
      <c r="F44" s="8" t="s">
        <v>1</v>
      </c>
    </row>
    <row r="45" spans="2:6" x14ac:dyDescent="0.3">
      <c r="C45" s="9" t="s">
        <v>2</v>
      </c>
      <c r="D45" s="10">
        <v>171</v>
      </c>
      <c r="E45" s="10">
        <v>337</v>
      </c>
      <c r="F45" s="13">
        <f>SUM(D45:E45)</f>
        <v>508</v>
      </c>
    </row>
    <row r="46" spans="2:6" x14ac:dyDescent="0.3">
      <c r="C46" s="9" t="s">
        <v>3</v>
      </c>
      <c r="D46" s="10">
        <v>128</v>
      </c>
      <c r="E46" s="10">
        <v>345</v>
      </c>
      <c r="F46" s="13">
        <f t="shared" ref="F46:F56" si="5">SUM(D46:E46)</f>
        <v>473</v>
      </c>
    </row>
    <row r="47" spans="2:6" x14ac:dyDescent="0.3">
      <c r="C47" s="9" t="s">
        <v>4</v>
      </c>
      <c r="D47" s="10">
        <v>142</v>
      </c>
      <c r="E47" s="10">
        <v>327</v>
      </c>
      <c r="F47" s="13">
        <f t="shared" si="5"/>
        <v>469</v>
      </c>
    </row>
    <row r="48" spans="2:6" x14ac:dyDescent="0.3">
      <c r="C48" s="9" t="s">
        <v>5</v>
      </c>
      <c r="D48" s="10">
        <v>109</v>
      </c>
      <c r="E48" s="10">
        <v>335</v>
      </c>
      <c r="F48" s="13">
        <f t="shared" si="5"/>
        <v>444</v>
      </c>
    </row>
    <row r="49" spans="2:6" x14ac:dyDescent="0.3">
      <c r="C49" s="9" t="s">
        <v>6</v>
      </c>
      <c r="D49" s="10">
        <v>184</v>
      </c>
      <c r="E49" s="10">
        <v>400</v>
      </c>
      <c r="F49" s="13">
        <f t="shared" si="5"/>
        <v>584</v>
      </c>
    </row>
    <row r="50" spans="2:6" x14ac:dyDescent="0.3">
      <c r="C50" s="9" t="s">
        <v>7</v>
      </c>
      <c r="D50" s="10">
        <v>123</v>
      </c>
      <c r="E50" s="10">
        <v>395</v>
      </c>
      <c r="F50" s="13">
        <f>SUM(D50:E50)</f>
        <v>518</v>
      </c>
    </row>
    <row r="51" spans="2:6" x14ac:dyDescent="0.3">
      <c r="C51" s="9" t="s">
        <v>8</v>
      </c>
      <c r="D51" s="10">
        <v>158</v>
      </c>
      <c r="E51" s="10">
        <v>416</v>
      </c>
      <c r="F51" s="13">
        <f t="shared" si="5"/>
        <v>574</v>
      </c>
    </row>
    <row r="52" spans="2:6" x14ac:dyDescent="0.3">
      <c r="C52" s="9" t="s">
        <v>9</v>
      </c>
      <c r="D52" s="10">
        <v>100</v>
      </c>
      <c r="E52" s="10">
        <v>384</v>
      </c>
      <c r="F52" s="13">
        <f t="shared" si="5"/>
        <v>484</v>
      </c>
    </row>
    <row r="53" spans="2:6" x14ac:dyDescent="0.3">
      <c r="C53" s="9" t="s">
        <v>10</v>
      </c>
      <c r="D53" s="10">
        <v>114</v>
      </c>
      <c r="E53" s="10">
        <v>410</v>
      </c>
      <c r="F53" s="13">
        <f t="shared" si="5"/>
        <v>524</v>
      </c>
    </row>
    <row r="54" spans="2:6" x14ac:dyDescent="0.3">
      <c r="C54" s="9" t="s">
        <v>11</v>
      </c>
      <c r="D54" s="10">
        <v>108</v>
      </c>
      <c r="E54" s="10">
        <v>372</v>
      </c>
      <c r="F54" s="13">
        <f t="shared" si="5"/>
        <v>480</v>
      </c>
    </row>
    <row r="55" spans="2:6" x14ac:dyDescent="0.3">
      <c r="C55" s="9" t="s">
        <v>12</v>
      </c>
      <c r="D55" s="10">
        <v>116</v>
      </c>
      <c r="E55" s="10">
        <v>385</v>
      </c>
      <c r="F55" s="13">
        <f t="shared" si="5"/>
        <v>501</v>
      </c>
    </row>
    <row r="56" spans="2:6" x14ac:dyDescent="0.3">
      <c r="C56" s="9" t="s">
        <v>13</v>
      </c>
      <c r="D56" s="10">
        <v>124</v>
      </c>
      <c r="E56" s="10">
        <v>331</v>
      </c>
      <c r="F56" s="13">
        <f t="shared" si="5"/>
        <v>455</v>
      </c>
    </row>
    <row r="57" spans="2:6" x14ac:dyDescent="0.3">
      <c r="C57" s="7"/>
      <c r="D57" s="11">
        <f t="shared" ref="D57:E57" si="6">SUM(D45:D56)</f>
        <v>1577</v>
      </c>
      <c r="E57" s="11">
        <f t="shared" si="6"/>
        <v>4437</v>
      </c>
      <c r="F57" s="11">
        <f>SUM(F45:F56)</f>
        <v>6014</v>
      </c>
    </row>
    <row r="60" spans="2:6" ht="15.6" x14ac:dyDescent="0.3">
      <c r="B60" s="6" t="s">
        <v>17</v>
      </c>
    </row>
    <row r="61" spans="2:6" ht="15.6" x14ac:dyDescent="0.3">
      <c r="B61" s="6"/>
    </row>
    <row r="62" spans="2:6" x14ac:dyDescent="0.3">
      <c r="C62" s="12">
        <v>2024</v>
      </c>
      <c r="D62" s="8" t="s">
        <v>15</v>
      </c>
      <c r="E62" s="8" t="s">
        <v>16</v>
      </c>
      <c r="F62" s="8" t="s">
        <v>1</v>
      </c>
    </row>
    <row r="63" spans="2:6" x14ac:dyDescent="0.3">
      <c r="C63" s="9" t="s">
        <v>2</v>
      </c>
      <c r="D63" s="10">
        <v>111</v>
      </c>
      <c r="E63" s="10">
        <v>326</v>
      </c>
      <c r="F63" s="13">
        <f>SUM(D63:E63)</f>
        <v>437</v>
      </c>
    </row>
    <row r="64" spans="2:6" x14ac:dyDescent="0.3">
      <c r="C64" s="9" t="s">
        <v>3</v>
      </c>
      <c r="D64" s="10">
        <v>95</v>
      </c>
      <c r="E64" s="10">
        <v>333</v>
      </c>
      <c r="F64" s="13">
        <f t="shared" ref="F64:F74" si="7">SUM(D64:E64)</f>
        <v>428</v>
      </c>
    </row>
    <row r="65" spans="2:6" x14ac:dyDescent="0.3">
      <c r="C65" s="9" t="s">
        <v>4</v>
      </c>
      <c r="D65" s="10">
        <v>90</v>
      </c>
      <c r="E65" s="10">
        <v>314</v>
      </c>
      <c r="F65" s="13">
        <f t="shared" si="7"/>
        <v>404</v>
      </c>
    </row>
    <row r="66" spans="2:6" x14ac:dyDescent="0.3">
      <c r="C66" s="9" t="s">
        <v>5</v>
      </c>
      <c r="D66" s="10">
        <v>94</v>
      </c>
      <c r="E66" s="10">
        <v>317</v>
      </c>
      <c r="F66" s="13">
        <f t="shared" si="7"/>
        <v>411</v>
      </c>
    </row>
    <row r="67" spans="2:6" x14ac:dyDescent="0.3">
      <c r="C67" s="9" t="s">
        <v>6</v>
      </c>
      <c r="D67" s="10">
        <v>109</v>
      </c>
      <c r="E67" s="10">
        <v>386</v>
      </c>
      <c r="F67" s="13">
        <f t="shared" si="7"/>
        <v>495</v>
      </c>
    </row>
    <row r="68" spans="2:6" x14ac:dyDescent="0.3">
      <c r="C68" s="9" t="s">
        <v>7</v>
      </c>
      <c r="D68" s="10">
        <v>95</v>
      </c>
      <c r="E68" s="10">
        <v>381</v>
      </c>
      <c r="F68" s="13">
        <f t="shared" si="7"/>
        <v>476</v>
      </c>
    </row>
    <row r="69" spans="2:6" x14ac:dyDescent="0.3">
      <c r="C69" s="9" t="s">
        <v>8</v>
      </c>
      <c r="D69" s="10">
        <v>99</v>
      </c>
      <c r="E69" s="10">
        <v>404</v>
      </c>
      <c r="F69" s="13">
        <f t="shared" si="7"/>
        <v>503</v>
      </c>
    </row>
    <row r="70" spans="2:6" x14ac:dyDescent="0.3">
      <c r="C70" s="9" t="s">
        <v>9</v>
      </c>
      <c r="D70" s="10">
        <v>83</v>
      </c>
      <c r="E70" s="10">
        <v>375</v>
      </c>
      <c r="F70" s="13">
        <f t="shared" si="7"/>
        <v>458</v>
      </c>
    </row>
    <row r="71" spans="2:6" x14ac:dyDescent="0.3">
      <c r="C71" s="9" t="s">
        <v>10</v>
      </c>
      <c r="D71" s="10">
        <v>101</v>
      </c>
      <c r="E71" s="10">
        <v>385</v>
      </c>
      <c r="F71" s="13">
        <f t="shared" si="7"/>
        <v>486</v>
      </c>
    </row>
    <row r="72" spans="2:6" x14ac:dyDescent="0.3">
      <c r="C72" s="9" t="s">
        <v>11</v>
      </c>
      <c r="D72" s="10">
        <v>86</v>
      </c>
      <c r="E72" s="10">
        <v>320</v>
      </c>
      <c r="F72" s="13">
        <f t="shared" si="7"/>
        <v>406</v>
      </c>
    </row>
    <row r="73" spans="2:6" x14ac:dyDescent="0.3">
      <c r="C73" s="9" t="s">
        <v>12</v>
      </c>
      <c r="D73" s="10">
        <v>99</v>
      </c>
      <c r="E73" s="10">
        <v>375</v>
      </c>
      <c r="F73" s="13">
        <f t="shared" si="7"/>
        <v>474</v>
      </c>
    </row>
    <row r="74" spans="2:6" x14ac:dyDescent="0.3">
      <c r="C74" s="9" t="s">
        <v>13</v>
      </c>
      <c r="D74" s="10">
        <v>74</v>
      </c>
      <c r="E74" s="10">
        <v>322</v>
      </c>
      <c r="F74" s="13">
        <f t="shared" si="7"/>
        <v>396</v>
      </c>
    </row>
    <row r="75" spans="2:6" x14ac:dyDescent="0.3">
      <c r="C75" s="7"/>
      <c r="D75" s="11">
        <f t="shared" ref="D75:E75" si="8">SUM(D63:D74)</f>
        <v>1136</v>
      </c>
      <c r="E75" s="11">
        <f t="shared" si="8"/>
        <v>4238</v>
      </c>
      <c r="F75" s="11">
        <f>SUM(F63:F74)</f>
        <v>5374</v>
      </c>
    </row>
    <row r="76" spans="2:6" x14ac:dyDescent="0.3">
      <c r="F76" s="5"/>
    </row>
    <row r="77" spans="2:6" x14ac:dyDescent="0.3">
      <c r="F77" s="5"/>
    </row>
    <row r="78" spans="2:6" s="1" customFormat="1" ht="18" x14ac:dyDescent="0.35">
      <c r="B78" s="1" t="s">
        <v>23</v>
      </c>
    </row>
    <row r="79" spans="2:6" s="1" customFormat="1" ht="18" x14ac:dyDescent="0.35"/>
    <row r="80" spans="2:6" ht="15.6" x14ac:dyDescent="0.3">
      <c r="B80" s="6" t="s">
        <v>20</v>
      </c>
      <c r="D80" s="2"/>
    </row>
    <row r="81" spans="2:6" ht="15.6" x14ac:dyDescent="0.3">
      <c r="B81" s="6"/>
      <c r="D81" s="2"/>
    </row>
    <row r="82" spans="2:6" x14ac:dyDescent="0.3">
      <c r="C82" s="12"/>
      <c r="D82" s="8" t="s">
        <v>15</v>
      </c>
      <c r="E82" s="8" t="s">
        <v>16</v>
      </c>
      <c r="F82" s="8" t="s">
        <v>1</v>
      </c>
    </row>
    <row r="83" spans="2:6" x14ac:dyDescent="0.3">
      <c r="C83" s="14">
        <v>2022</v>
      </c>
      <c r="D83" s="10">
        <v>1207</v>
      </c>
      <c r="E83" s="10">
        <v>3188</v>
      </c>
      <c r="F83" s="13">
        <f>SUM(D83:E83)</f>
        <v>4395</v>
      </c>
    </row>
    <row r="84" spans="2:6" x14ac:dyDescent="0.3">
      <c r="C84" s="14">
        <v>2023</v>
      </c>
      <c r="D84" s="10">
        <v>1722</v>
      </c>
      <c r="E84" s="10">
        <v>4307</v>
      </c>
      <c r="F84" s="13">
        <f t="shared" ref="F84:F85" si="9">SUM(D84:E84)</f>
        <v>6029</v>
      </c>
    </row>
    <row r="85" spans="2:6" x14ac:dyDescent="0.3">
      <c r="C85" s="14">
        <v>2024</v>
      </c>
      <c r="D85" s="10">
        <f>D57</f>
        <v>1577</v>
      </c>
      <c r="E85" s="10">
        <f>E57</f>
        <v>4437</v>
      </c>
      <c r="F85" s="13">
        <f t="shared" si="9"/>
        <v>6014</v>
      </c>
    </row>
    <row r="86" spans="2:6" x14ac:dyDescent="0.3">
      <c r="C86" s="14">
        <v>2025</v>
      </c>
      <c r="D86" s="10">
        <f>D19</f>
        <v>351</v>
      </c>
      <c r="E86" s="10">
        <f>E19</f>
        <v>639</v>
      </c>
      <c r="F86" s="13">
        <f>SUM(D86:E86)</f>
        <v>990</v>
      </c>
    </row>
    <row r="87" spans="2:6" x14ac:dyDescent="0.3">
      <c r="C87" s="7"/>
      <c r="D87" s="11">
        <f>SUM(D83:D86)</f>
        <v>4857</v>
      </c>
      <c r="E87" s="11">
        <f>SUM(E83:E86)</f>
        <v>12571</v>
      </c>
      <c r="F87" s="11">
        <f>SUM(F83:F86)</f>
        <v>17428</v>
      </c>
    </row>
    <row r="90" spans="2:6" ht="15.6" x14ac:dyDescent="0.3">
      <c r="B90" s="6" t="s">
        <v>21</v>
      </c>
      <c r="D90" s="2"/>
    </row>
    <row r="91" spans="2:6" ht="15.6" x14ac:dyDescent="0.3">
      <c r="B91" s="6"/>
      <c r="D91" s="2"/>
    </row>
    <row r="92" spans="2:6" x14ac:dyDescent="0.3">
      <c r="C92" s="12"/>
      <c r="D92" s="8" t="s">
        <v>15</v>
      </c>
      <c r="E92" s="8" t="s">
        <v>16</v>
      </c>
      <c r="F92" s="8" t="s">
        <v>1</v>
      </c>
    </row>
    <row r="93" spans="2:6" x14ac:dyDescent="0.3">
      <c r="C93" s="14">
        <v>2022</v>
      </c>
      <c r="D93" s="10">
        <v>885</v>
      </c>
      <c r="E93" s="10">
        <v>3084</v>
      </c>
      <c r="F93" s="13">
        <f>SUM(D93:E93)</f>
        <v>3969</v>
      </c>
    </row>
    <row r="94" spans="2:6" x14ac:dyDescent="0.3">
      <c r="C94" s="14">
        <v>2023</v>
      </c>
      <c r="D94" s="10">
        <v>1220</v>
      </c>
      <c r="E94" s="10">
        <v>4178</v>
      </c>
      <c r="F94" s="13">
        <f t="shared" ref="F94:F96" si="10">SUM(D94:E94)</f>
        <v>5398</v>
      </c>
    </row>
    <row r="95" spans="2:6" x14ac:dyDescent="0.3">
      <c r="C95" s="14">
        <v>2024</v>
      </c>
      <c r="D95" s="10">
        <f>D75</f>
        <v>1136</v>
      </c>
      <c r="E95" s="10">
        <f>E75</f>
        <v>4238</v>
      </c>
      <c r="F95" s="13">
        <f t="shared" si="10"/>
        <v>5374</v>
      </c>
    </row>
    <row r="96" spans="2:6" x14ac:dyDescent="0.3">
      <c r="C96" s="14">
        <v>2025</v>
      </c>
      <c r="D96" s="10">
        <f>D37</f>
        <v>184</v>
      </c>
      <c r="E96" s="10">
        <f>E37</f>
        <v>619</v>
      </c>
      <c r="F96" s="13">
        <f t="shared" si="10"/>
        <v>803</v>
      </c>
    </row>
    <row r="97" spans="3:6" x14ac:dyDescent="0.3">
      <c r="C97" s="7"/>
      <c r="D97" s="11">
        <f>SUM(D93:D96)</f>
        <v>3425</v>
      </c>
      <c r="E97" s="11">
        <f>SUM(E93:E96)</f>
        <v>12119</v>
      </c>
      <c r="F97" s="11">
        <f>SUM(F93:F95)</f>
        <v>14741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Bráðabirgðasala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Bergþóra Þorvaldsdóttir</dc:creator>
  <cp:lastModifiedBy>Bergþóra Þorvaldsdóttir</cp:lastModifiedBy>
  <dcterms:created xsi:type="dcterms:W3CDTF">2015-06-05T18:17:20Z</dcterms:created>
  <dcterms:modified xsi:type="dcterms:W3CDTF">2025-03-13T10:55:14Z</dcterms:modified>
</cp:coreProperties>
</file>